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<sst xmlns="http://schemas.openxmlformats.org/spreadsheetml/2006/main" count="229" uniqueCount="130">
  <si>
    <t>Qty</t>
  </si>
  <si>
    <t>Unit</t>
  </si>
  <si>
    <t>Amount</t>
  </si>
  <si>
    <t>SCHEDULE OF QUANTITY</t>
  </si>
  <si>
    <t>Description of Items</t>
  </si>
  <si>
    <t>Rate in Figures in Rupees</t>
  </si>
  <si>
    <t>INDIAN INSTITUTE OF TECHNOLOGY KANPUR</t>
  </si>
  <si>
    <t>Item.No</t>
  </si>
  <si>
    <t xml:space="preserve"> </t>
  </si>
  <si>
    <t>Total Estimated cost without GST</t>
  </si>
  <si>
    <t>Sub-Total</t>
  </si>
  <si>
    <t>sqm</t>
  </si>
  <si>
    <t>FINISHING</t>
  </si>
  <si>
    <t>Total</t>
  </si>
  <si>
    <t>MINOR CIVIL MAINTENANCE WORK</t>
  </si>
  <si>
    <t>Sqm</t>
  </si>
  <si>
    <t>NIT No. 04/Civil/D2/2020-21/02</t>
  </si>
  <si>
    <r>
      <rPr>
        <b/>
        <u val="single"/>
        <sz val="14"/>
        <rFont val="Arial"/>
        <family val="2"/>
      </rPr>
      <t>Name of Work</t>
    </r>
    <r>
      <rPr>
        <b/>
        <sz val="14"/>
        <rFont val="Arial"/>
        <family val="2"/>
      </rPr>
      <t>:-Providing G.I sheet roofing for Gas bank storage and UPS store, Alu work, Window Blinds at Block C of Prefab Structure in the old SAC Building.</t>
    </r>
  </si>
  <si>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</si>
  <si>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</si>
  <si>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1.1.1</t>
  </si>
  <si>
    <t>All kinds of soil.</t>
  </si>
  <si>
    <t>cum</t>
  </si>
  <si>
    <t>Filling available excavated earth (excluding rock) in trenches, plinth, sides of foundations etc. in layers not exceeding 20cm in depth, consolidating each deposited layer by ramming and watering, lead up to 50 m and lift upto 1.5 m.</t>
  </si>
  <si>
    <t>CONCRETE WORK</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</si>
  <si>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</si>
  <si>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2.1.1</t>
  </si>
  <si>
    <t>1:2:4 (1 Cement : 2 coarse sand (zone-III) derived from natural sources : 4 graded stone aggregate 20 mm nominal size derived from natural sources)</t>
  </si>
  <si>
    <t>MASONRY WORK</t>
  </si>
  <si>
    <t>Brick work with common burnt clay F.P.S. (non modular) bricks of class designation 7.5 in foundation and plinth in:</t>
  </si>
  <si>
    <t>3.1.1</t>
  </si>
  <si>
    <t>Cement mortar 1:6 (1 cement : 6 coarse sand)</t>
  </si>
  <si>
    <t>Brick work with common burnt clay F.P.S. (non modular) bricks of class designation 7.5 in superstructure above plinth level up to floor V level in all shapes and sizes in :</t>
  </si>
  <si>
    <t>3.2.1</t>
  </si>
  <si>
    <t>WOOD AND PVC WORK</t>
  </si>
  <si>
    <t>Providing and fixing hard drawn steel wire fabric 75x25 mm mesh of weight not less than 7.75 Kg per sqm to window frames etc. including 62x19 mm beading of second class teak wood and priming coat with approved steel primer all complete.</t>
  </si>
  <si>
    <t>Providing and fixing aluminium die cast body tubular type universal hydraulic door closer (having brand logo with ISI, IS : 3564, embossed on the body, door weight upto 35 kg and door width upto 700 mm), with necessary accessories and screws etc. complete.</t>
  </si>
  <si>
    <t>each</t>
  </si>
  <si>
    <t>Providing and fixing aluminium tower bolts, ISI marked, anodised (anodic coating not less than grade AC 10 as per IS : 1868 ) transparent or dyed to required colour or shade, with necessary screws etc. complete :</t>
  </si>
  <si>
    <t>4.3.1</t>
  </si>
  <si>
    <t>250x10 mm</t>
  </si>
  <si>
    <t>4.3.2</t>
  </si>
  <si>
    <t>200x10 mm</t>
  </si>
  <si>
    <t>Providing and fixing aluminium handles, ISI marked, anodised (anodic coating not less than grade AC 10 as per IS : 1868) transparent or dyed to required colour or shade, with necessary screws etc. complete :</t>
  </si>
  <si>
    <t>4.4.1</t>
  </si>
  <si>
    <t>125 mm</t>
  </si>
  <si>
    <t>Providing and fixing aluminium hanging floor door stopper, ISI marked, anodised (anodic coating not less than grade AC 10 as per IS : 1868) transparent or dyed to required colour and shade, with necessary screws etc. complete.</t>
  </si>
  <si>
    <t>4.5.1</t>
  </si>
  <si>
    <t>Twin rubber stopper</t>
  </si>
  <si>
    <t>STEEL WORK</t>
  </si>
  <si>
    <t>Providing and fixing 1mm thick M.S. sheet door with frame of 40x40x6 mm angle iron and 3 mm M.S. gusset plates at the junctions and corners, all necessary fittings complete, including applying a priming coat of approved steel primer.</t>
  </si>
  <si>
    <t>5.1.1</t>
  </si>
  <si>
    <t>Using M.S. angels 40x40x6 mm for diagonal braces</t>
  </si>
  <si>
    <t>Steel work welded in built up sections/ framed work, including cutting, hoisting, fixing in position and applying a priming coat of approved steel primer using structural steel etc. as required.</t>
  </si>
  <si>
    <t>5.2.1</t>
  </si>
  <si>
    <t>In gratings, frames, guard bar, ladder, railings, brackets, gates and similar works</t>
  </si>
  <si>
    <t>kg</t>
  </si>
  <si>
    <t>FLOORING</t>
  </si>
  <si>
    <t>Brick on edge flooring with bricks of class designation 7.5 on a bed of 12 mm cement mortar, including filling the joints with same mortar, with common burnt clay non modular bricks:</t>
  </si>
  <si>
    <t>6.1.1</t>
  </si>
  <si>
    <t>1:6 (1cement : 6 coarse sand)</t>
  </si>
  <si>
    <t>Cement concrete pavement with 1:2:4 (1 cement : 2 coarse sand : 4 graded stone aggregate 20 mm nominal size), including finishing complete.</t>
  </si>
  <si>
    <t>Kota stone slab flooring over 20 mm (average) thick base laid over and jointed with grey cement slurry mixed with pigment to match the shade of the slab, including rubbing and polishing complete with base of cement mortar 1 : 4 (1 cement : 4 coarse sand) :</t>
  </si>
  <si>
    <t>6.3.1</t>
  </si>
  <si>
    <t>25 mm thick</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</si>
  <si>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</si>
  <si>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ROOFING</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</si>
  <si>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</si>
  <si>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7.1.1</t>
  </si>
  <si>
    <t>0.63 mm thick with zinc coating not less than 275 gm/ m²</t>
  </si>
  <si>
    <t>Extra for providing and fixing wind ties of 40x 6 mm flat iron section.</t>
  </si>
  <si>
    <t>metre</t>
  </si>
  <si>
    <t>Providing gola 75x75 mm in cement concrete 1:2:4 (1 cement : 2 coarse sand : 4 stone aggregate 10 mm and down gauge), including finishing with cement mortar 1:3 (1 cement : 3 fine sand) as per standard design :</t>
  </si>
  <si>
    <t>7.3.1</t>
  </si>
  <si>
    <t>In 75x75 mm deep chase</t>
  </si>
  <si>
    <t>Providing and fixing on wall face unplasticised Rigid PVC rain water pipes conforming to IS : 13592 Type A, including jointing with seal ring conforming to IS : 5382, leaving 10 mm gap for thermal expansion, (i) Single socketed pipes.</t>
  </si>
  <si>
    <t>7.4.1</t>
  </si>
  <si>
    <t>110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</si>
  <si>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</si>
  <si>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7.5.1</t>
  </si>
  <si>
    <t>Single pushfit Coupler</t>
  </si>
  <si>
    <t>7.5.1.1</t>
  </si>
  <si>
    <t>110 mm</t>
  </si>
  <si>
    <t>7.5.2</t>
  </si>
  <si>
    <t>Single tee with door</t>
  </si>
  <si>
    <t>7.5.2.1</t>
  </si>
  <si>
    <t>110x110x110 mm</t>
  </si>
  <si>
    <t>7.5.3</t>
  </si>
  <si>
    <t>Shoe (Plain)</t>
  </si>
  <si>
    <t>7.5.3.1</t>
  </si>
  <si>
    <t>110 mm Shoe</t>
  </si>
  <si>
    <t>12 mm cement plaster of mix :</t>
  </si>
  <si>
    <t>8.1.1</t>
  </si>
  <si>
    <t>1:6 (1 cement: 6 fine sand)</t>
  </si>
  <si>
    <t>15 mm cement plaster on the rough side of single or half brick wall of mix :</t>
  </si>
  <si>
    <t>8.2.1</t>
  </si>
  <si>
    <t>Pointing on brick work or brick flooring with cement mortar 1:3 (1 cement : 3 fine sand):</t>
  </si>
  <si>
    <t>8.3.1</t>
  </si>
  <si>
    <t>Flush / Ruled/ Struck or weathered pointing</t>
  </si>
  <si>
    <t>Finishing walls with Acrylic Smooth exterior paint of required shade :</t>
  </si>
  <si>
    <t>8.4.1</t>
  </si>
  <si>
    <t>New work (Two or more coat applied @ 1.67 ltr/10 sqm over and including priming coat of exterior primer applied @ 2.20 kg/10 sqm)</t>
  </si>
  <si>
    <t>Painting with synthetic enamel paint of approved brand and manufacture of required colour to give an even shade :</t>
  </si>
  <si>
    <t>8.5.1</t>
  </si>
  <si>
    <t>Two or more coats on new work over an under coat of suitable shade with ordinary paint of approved brand and manufacture</t>
  </si>
  <si>
    <t>DISMANTLING AND DEMOLISHING</t>
  </si>
  <si>
    <t>Dismantling tile work in floors and roofs laid in cement mortar including stacking material within 50 metres lead.</t>
  </si>
  <si>
    <t>9.1.1</t>
  </si>
  <si>
    <t>For thickness of tiles 10 mm to 25 mm</t>
  </si>
  <si>
    <t>WATER SUPPLY</t>
  </si>
  <si>
    <t>Making chases up to 7.5x7.5 cm in walls including making good and finishing with matching surface after housing G.I. pipe etc.</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</si>
  <si>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</si>
  <si>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</si>
  <si>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11.1.1</t>
  </si>
  <si>
    <t>For fixed portion</t>
  </si>
  <si>
    <t>11.1.1.1</t>
  </si>
  <si>
    <t>Anodised aluminium (anodised transparent or dyed to required shade according to IS: 1868, Minimum anodic coating of grade AC 15)</t>
  </si>
  <si>
    <t>11.1.2</t>
  </si>
  <si>
    <t>For shutters of doors, windows &amp; ventilators including providing and fixing hinges/ pivots and making provision for fixing of fittings wherever required including the cost of EPDM rubber / neoprene gasket required (Fittings shall be paid for separately)</t>
  </si>
  <si>
    <t>11.1.2.1</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</si>
  <si>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t>
  </si>
  <si>
    <t>11.2.1</t>
  </si>
  <si>
    <t>Pre-laminated particle board with decorative lamination on both sides</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</si>
  <si>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</si>
  <si>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11.3.1</t>
  </si>
  <si>
    <t>With float glass panes of 5 mm thickness (weight not less than 12.50 kg/sqm)</t>
  </si>
  <si>
    <t>Providing and fixing Brass 100mm mortice latch and lock with 6 levers without pair of handles (best make of approved quality) for aluminium doors including necessary cutting and making good etc. complete.</t>
  </si>
  <si>
    <t xml:space="preserve">Providing and laying in position cement concrete of specified grade excluding the cost of centering and shuttering - All work up to plinth level :  
1:5:10 (1 cement : 5 fine sand : 10 graded Brick aggregate 40 mm nominal size).    
</t>
  </si>
  <si>
    <t>CUM</t>
  </si>
  <si>
    <t xml:space="preserve">Providing and fixing vertical venition blinds vista make dust  guard (classic/select)
100 mm wide on windows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</si>
</sst>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7">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0" fontId="0" fillId="0" borderId="10" xfId="0" applyFont="1" applyBorder="1" applyAlignment="1">
      <alignment horizontal="left" vertical="top"/>
    </xf>
    <xf numFmtId="0" fontId="0" fillId="0" borderId="10" xfId="0" applyFont="1" applyBorder="1" applyAlignment="1">
      <alignment horizontal="justify" vertical="top" wrapText="1"/>
    </xf>
    <xf numFmtId="0" fontId="0" fillId="0" borderId="10" xfId="0" applyFont="1" applyBorder="1" applyAlignment="1">
      <alignment horizontal="right"/>
    </xf>
    <xf numFmtId="0" fontId="0" fillId="0" borderId="10" xfId="0" applyFont="1" applyBorder="1" applyAlignment="1">
      <alignment horizontal="center" wrapText="1"/>
    </xf>
    <xf numFmtId="2" fontId="0" fillId="0" borderId="10" xfId="0" applyNumberFormat="1" applyFont="1" applyBorder="1" applyAlignment="1">
      <alignment horizontal="righ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2" fontId="39" fillId="0" borderId="10" xfId="0" applyNumberFormat="1" applyFont="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171450</xdr:colOff>
      <xdr:row>0</xdr:row>
      <xdr:rowOff>9525</xdr:rowOff>
    </xdr:from>
    <xdr:to>
      <xdr:col>5</xdr:col>
      <xdr:colOff>781050</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486400" y="9525"/>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8"/>
  <sheetViews>
    <sheetView tabSelected="1" zoomScale="115" zoomScaleNormal="115" zoomScalePageLayoutView="0" workbookViewId="0" topLeftCell="A91">
      <selection activeCell="A3" sqref="A3:F3"/>
    </sheetView>
  </sheetViews>
  <sheetFormatPr defaultColWidth="9.140625" defaultRowHeight="15"/>
  <cols>
    <col min="1" max="1" width="8.57421875" style="0" customWidth="1"/>
    <col min="2" max="2" width="48.421875" style="0" customWidth="1"/>
    <col min="3" max="3" width="5.140625" style="0" customWidth="1"/>
    <col min="4" max="4" width="6.8515625" style="1" customWidth="1"/>
    <col min="5" max="5" width="10.7109375" style="0" customWidth="1"/>
    <col min="6" max="6" width="11.8515625" style="0" bestFit="1" customWidth="1"/>
  </cols>
  <sheetData>
    <row r="1" spans="1:6" ht="20.25" customHeight="1">
      <c r="A1" s="23" t="s">
        <v>6</v>
      </c>
      <c r="B1" s="24"/>
      <c r="C1" s="24"/>
      <c r="D1" s="24"/>
      <c r="E1" s="24"/>
      <c r="F1" s="25"/>
    </row>
    <row r="2" spans="1:6" ht="25.5" customHeight="1">
      <c r="A2" s="20" t="s">
        <v>16</v>
      </c>
      <c r="B2" s="21"/>
      <c r="C2" s="21"/>
      <c r="D2" s="21"/>
      <c r="E2" s="21"/>
      <c r="F2" s="22"/>
    </row>
    <row r="3" spans="1:6" ht="56.25" customHeight="1">
      <c r="A3" s="17" t="s">
        <v>17</v>
      </c>
      <c r="B3" s="18"/>
      <c r="C3" s="18"/>
      <c r="D3" s="18"/>
      <c r="E3" s="18"/>
      <c r="F3" s="19"/>
    </row>
    <row r="4" spans="1:6" ht="26.25">
      <c r="A4" s="16" t="s">
        <v>3</v>
      </c>
      <c r="B4" s="16"/>
      <c r="C4" s="16"/>
      <c r="D4" s="16"/>
      <c r="E4" s="16"/>
      <c r="F4" s="2"/>
    </row>
    <row r="5" spans="1:6" ht="38.25">
      <c r="A5" s="3" t="s">
        <v>7</v>
      </c>
      <c r="B5" s="4" t="s">
        <v>4</v>
      </c>
      <c r="C5" s="5" t="s">
        <v>0</v>
      </c>
      <c r="D5" s="4" t="s">
        <v>1</v>
      </c>
      <c r="E5" s="2" t="s">
        <v>5</v>
      </c>
      <c r="F5" s="5" t="s">
        <v>2</v>
      </c>
    </row>
    <row r="6" spans="1:6" ht="15.75" customHeight="1">
      <c r="A6" s="11">
        <v>1</v>
      </c>
      <c r="B6" s="12" t="s">
        <v>18</v>
      </c>
      <c r="C6" s="13"/>
      <c r="D6" s="14" t="s">
        <v>8</v>
      </c>
      <c r="E6" s="15"/>
      <c r="F6" s="15"/>
    </row>
    <row r="7" spans="1:6" ht="109.5" customHeight="1">
      <c r="A7" s="11">
        <v>1.1</v>
      </c>
      <c r="B7" s="12" t="s">
        <v>19</v>
      </c>
      <c r="C7" s="13"/>
      <c r="D7" s="14" t="s">
        <v>8</v>
      </c>
      <c r="E7" s="15"/>
      <c r="F7" s="15"/>
    </row>
    <row r="8" spans="1:6" ht="17.25" customHeight="1">
      <c r="A8" s="11" t="s">
        <v>20</v>
      </c>
      <c r="B8" s="12" t="s">
        <v>21</v>
      </c>
      <c r="C8" s="13">
        <v>2</v>
      </c>
      <c r="D8" s="14" t="s">
        <v>22</v>
      </c>
      <c r="E8" s="15">
        <v>252.3</v>
      </c>
      <c r="F8" s="15">
        <v>505</v>
      </c>
    </row>
    <row r="9" spans="1:6" ht="75">
      <c r="A9" s="11">
        <v>1.2</v>
      </c>
      <c r="B9" s="12" t="s">
        <v>23</v>
      </c>
      <c r="C9" s="13">
        <v>2</v>
      </c>
      <c r="D9" s="14" t="s">
        <v>22</v>
      </c>
      <c r="E9" s="15">
        <v>219.65</v>
      </c>
      <c r="F9" s="15">
        <v>439</v>
      </c>
    </row>
    <row r="10" spans="1:6" ht="15" customHeight="1">
      <c r="A10" s="11"/>
      <c r="B10" s="12" t="s">
        <v>10</v>
      </c>
      <c r="C10" s="13"/>
      <c r="D10" s="14" t="s">
        <v>8</v>
      </c>
      <c r="E10" s="15"/>
      <c r="F10" s="15">
        <v>944</v>
      </c>
    </row>
    <row r="11" spans="1:6" ht="21" customHeight="1">
      <c r="A11" s="11">
        <v>2</v>
      </c>
      <c r="B11" s="12" t="s">
        <v>24</v>
      </c>
      <c r="C11" s="13"/>
      <c r="D11" s="14" t="s">
        <v>8</v>
      </c>
      <c r="E11" s="15"/>
      <c r="F11" s="15"/>
    </row>
    <row r="12" spans="1:6" ht="120">
      <c r="A12" s="11">
        <v>2.1</v>
      </c>
      <c r="B12" s="12" t="s">
        <v>25</v>
      </c>
      <c r="C12" s="13"/>
      <c r="D12" s="14" t="s">
        <v>8</v>
      </c>
      <c r="E12" s="15"/>
      <c r="F12" s="15"/>
    </row>
    <row r="13" spans="1:6" ht="45">
      <c r="A13" s="11" t="s">
        <v>26</v>
      </c>
      <c r="B13" s="12" t="s">
        <v>27</v>
      </c>
      <c r="C13" s="13">
        <v>0.5</v>
      </c>
      <c r="D13" s="14" t="s">
        <v>22</v>
      </c>
      <c r="E13" s="15">
        <v>8554.5</v>
      </c>
      <c r="F13" s="15">
        <v>4277</v>
      </c>
    </row>
    <row r="14" spans="1:6" ht="21" customHeight="1">
      <c r="A14" s="11"/>
      <c r="B14" s="12" t="s">
        <v>10</v>
      </c>
      <c r="C14" s="13"/>
      <c r="D14" s="14" t="s">
        <v>8</v>
      </c>
      <c r="E14" s="15"/>
      <c r="F14" s="15">
        <v>4277</v>
      </c>
    </row>
    <row r="15" spans="1:6" ht="15">
      <c r="A15" s="11">
        <v>3</v>
      </c>
      <c r="B15" s="12" t="s">
        <v>28</v>
      </c>
      <c r="C15" s="13"/>
      <c r="D15" s="14" t="s">
        <v>8</v>
      </c>
      <c r="E15" s="15"/>
      <c r="F15" s="15"/>
    </row>
    <row r="16" spans="1:6" ht="45">
      <c r="A16" s="11">
        <v>3.1</v>
      </c>
      <c r="B16" s="12" t="s">
        <v>29</v>
      </c>
      <c r="C16" s="13"/>
      <c r="D16" s="14" t="s">
        <v>8</v>
      </c>
      <c r="E16" s="15"/>
      <c r="F16" s="15"/>
    </row>
    <row r="17" spans="1:6" ht="15">
      <c r="A17" s="11" t="s">
        <v>30</v>
      </c>
      <c r="B17" s="12" t="s">
        <v>31</v>
      </c>
      <c r="C17" s="13">
        <v>2</v>
      </c>
      <c r="D17" s="14" t="s">
        <v>22</v>
      </c>
      <c r="E17" s="15">
        <v>6157.45</v>
      </c>
      <c r="F17" s="15">
        <v>12315</v>
      </c>
    </row>
    <row r="18" spans="1:6" ht="60">
      <c r="A18" s="11">
        <v>3.2</v>
      </c>
      <c r="B18" s="12" t="s">
        <v>32</v>
      </c>
      <c r="C18" s="13"/>
      <c r="D18" s="14" t="s">
        <v>8</v>
      </c>
      <c r="E18" s="15"/>
      <c r="F18" s="15"/>
    </row>
    <row r="19" spans="1:6" ht="15">
      <c r="A19" s="11" t="s">
        <v>33</v>
      </c>
      <c r="B19" s="12" t="s">
        <v>31</v>
      </c>
      <c r="C19" s="13">
        <v>5</v>
      </c>
      <c r="D19" s="14" t="s">
        <v>22</v>
      </c>
      <c r="E19" s="15">
        <v>7590.45</v>
      </c>
      <c r="F19" s="15">
        <v>37952</v>
      </c>
    </row>
    <row r="20" spans="1:6" ht="15">
      <c r="A20" s="11"/>
      <c r="B20" s="12" t="s">
        <v>10</v>
      </c>
      <c r="C20" s="13"/>
      <c r="D20" s="14" t="s">
        <v>8</v>
      </c>
      <c r="E20" s="15"/>
      <c r="F20" s="15">
        <v>50267</v>
      </c>
    </row>
    <row r="21" spans="1:6" ht="15">
      <c r="A21" s="11">
        <v>4</v>
      </c>
      <c r="B21" s="12" t="s">
        <v>34</v>
      </c>
      <c r="C21" s="13"/>
      <c r="D21" s="14" t="s">
        <v>8</v>
      </c>
      <c r="E21" s="15"/>
      <c r="F21" s="15"/>
    </row>
    <row r="22" spans="1:6" ht="75">
      <c r="A22" s="11">
        <v>4.1</v>
      </c>
      <c r="B22" s="12" t="s">
        <v>35</v>
      </c>
      <c r="C22" s="13">
        <v>35</v>
      </c>
      <c r="D22" s="14" t="s">
        <v>11</v>
      </c>
      <c r="E22" s="15">
        <v>1448.35</v>
      </c>
      <c r="F22" s="15">
        <v>50692</v>
      </c>
    </row>
    <row r="23" spans="1:6" ht="76.5" customHeight="1">
      <c r="A23" s="11">
        <v>4.2</v>
      </c>
      <c r="B23" s="12" t="s">
        <v>36</v>
      </c>
      <c r="C23" s="13">
        <v>1</v>
      </c>
      <c r="D23" s="14" t="s">
        <v>37</v>
      </c>
      <c r="E23" s="15">
        <v>1003.5</v>
      </c>
      <c r="F23" s="15">
        <v>1004</v>
      </c>
    </row>
    <row r="24" spans="1:6" ht="75">
      <c r="A24" s="11">
        <v>4.3</v>
      </c>
      <c r="B24" s="12" t="s">
        <v>38</v>
      </c>
      <c r="C24" s="13"/>
      <c r="D24" s="14" t="s">
        <v>8</v>
      </c>
      <c r="E24" s="15"/>
      <c r="F24" s="15"/>
    </row>
    <row r="25" spans="1:6" ht="15">
      <c r="A25" s="11" t="s">
        <v>39</v>
      </c>
      <c r="B25" s="12" t="s">
        <v>40</v>
      </c>
      <c r="C25" s="13">
        <v>1</v>
      </c>
      <c r="D25" s="14" t="s">
        <v>37</v>
      </c>
      <c r="E25" s="15">
        <v>103.55</v>
      </c>
      <c r="F25" s="15">
        <v>104</v>
      </c>
    </row>
    <row r="26" spans="1:6" ht="15">
      <c r="A26" s="11" t="s">
        <v>41</v>
      </c>
      <c r="B26" s="12" t="s">
        <v>42</v>
      </c>
      <c r="C26" s="13">
        <v>1</v>
      </c>
      <c r="D26" s="14" t="s">
        <v>37</v>
      </c>
      <c r="E26" s="15">
        <v>90</v>
      </c>
      <c r="F26" s="15">
        <v>90</v>
      </c>
    </row>
    <row r="27" spans="1:6" ht="61.5" customHeight="1">
      <c r="A27" s="11">
        <v>4.4</v>
      </c>
      <c r="B27" s="12" t="s">
        <v>43</v>
      </c>
      <c r="C27" s="13"/>
      <c r="D27" s="14" t="s">
        <v>8</v>
      </c>
      <c r="E27" s="15"/>
      <c r="F27" s="15"/>
    </row>
    <row r="28" spans="1:6" ht="15">
      <c r="A28" s="11" t="s">
        <v>44</v>
      </c>
      <c r="B28" s="12" t="s">
        <v>45</v>
      </c>
      <c r="C28" s="13">
        <v>1</v>
      </c>
      <c r="D28" s="14" t="s">
        <v>37</v>
      </c>
      <c r="E28" s="15">
        <v>59.65</v>
      </c>
      <c r="F28" s="15">
        <v>60</v>
      </c>
    </row>
    <row r="29" spans="1:6" ht="75">
      <c r="A29" s="11">
        <v>4.5</v>
      </c>
      <c r="B29" s="12" t="s">
        <v>46</v>
      </c>
      <c r="C29" s="13"/>
      <c r="D29" s="14" t="s">
        <v>8</v>
      </c>
      <c r="E29" s="15"/>
      <c r="F29" s="15"/>
    </row>
    <row r="30" spans="1:6" ht="15">
      <c r="A30" s="11" t="s">
        <v>47</v>
      </c>
      <c r="B30" s="12" t="s">
        <v>48</v>
      </c>
      <c r="C30" s="13">
        <v>1</v>
      </c>
      <c r="D30" s="14" t="s">
        <v>37</v>
      </c>
      <c r="E30" s="15">
        <v>62.05</v>
      </c>
      <c r="F30" s="15">
        <v>62</v>
      </c>
    </row>
    <row r="31" spans="1:6" ht="15">
      <c r="A31" s="11"/>
      <c r="B31" s="12" t="s">
        <v>10</v>
      </c>
      <c r="C31" s="13"/>
      <c r="D31" s="14" t="s">
        <v>8</v>
      </c>
      <c r="E31" s="15"/>
      <c r="F31" s="15">
        <v>52012</v>
      </c>
    </row>
    <row r="32" spans="1:6" ht="15">
      <c r="A32" s="11">
        <v>5</v>
      </c>
      <c r="B32" s="12" t="s">
        <v>49</v>
      </c>
      <c r="C32" s="13"/>
      <c r="D32" s="14" t="s">
        <v>8</v>
      </c>
      <c r="E32" s="15"/>
      <c r="F32" s="15"/>
    </row>
    <row r="33" spans="1:6" ht="75">
      <c r="A33" s="11">
        <v>5.1</v>
      </c>
      <c r="B33" s="12" t="s">
        <v>50</v>
      </c>
      <c r="C33" s="13"/>
      <c r="D33" s="14" t="s">
        <v>8</v>
      </c>
      <c r="E33" s="15"/>
      <c r="F33" s="15"/>
    </row>
    <row r="34" spans="1:6" ht="15">
      <c r="A34" s="11" t="s">
        <v>51</v>
      </c>
      <c r="B34" s="12" t="s">
        <v>52</v>
      </c>
      <c r="C34" s="13">
        <v>3</v>
      </c>
      <c r="D34" s="14" t="s">
        <v>11</v>
      </c>
      <c r="E34" s="15">
        <v>4428.15</v>
      </c>
      <c r="F34" s="15">
        <v>13284</v>
      </c>
    </row>
    <row r="35" spans="1:6" ht="60">
      <c r="A35" s="11">
        <v>5.2</v>
      </c>
      <c r="B35" s="12" t="s">
        <v>53</v>
      </c>
      <c r="C35" s="13"/>
      <c r="D35" s="14" t="s">
        <v>8</v>
      </c>
      <c r="E35" s="15"/>
      <c r="F35" s="15"/>
    </row>
    <row r="36" spans="1:6" ht="30">
      <c r="A36" s="11" t="s">
        <v>54</v>
      </c>
      <c r="B36" s="12" t="s">
        <v>55</v>
      </c>
      <c r="C36" s="13">
        <v>850</v>
      </c>
      <c r="D36" s="14" t="s">
        <v>56</v>
      </c>
      <c r="E36" s="15">
        <v>131</v>
      </c>
      <c r="F36" s="15">
        <v>111350</v>
      </c>
    </row>
    <row r="37" spans="1:6" ht="15">
      <c r="A37" s="11"/>
      <c r="B37" s="12" t="s">
        <v>10</v>
      </c>
      <c r="C37" s="13"/>
      <c r="D37" s="14" t="s">
        <v>8</v>
      </c>
      <c r="E37" s="15"/>
      <c r="F37" s="15">
        <v>124634</v>
      </c>
    </row>
    <row r="38" spans="1:6" ht="15">
      <c r="A38" s="11">
        <v>6</v>
      </c>
      <c r="B38" s="12" t="s">
        <v>57</v>
      </c>
      <c r="C38" s="13"/>
      <c r="D38" s="14" t="s">
        <v>8</v>
      </c>
      <c r="E38" s="15"/>
      <c r="F38" s="15"/>
    </row>
    <row r="39" spans="1:6" ht="60">
      <c r="A39" s="11">
        <v>6.1</v>
      </c>
      <c r="B39" s="12" t="s">
        <v>58</v>
      </c>
      <c r="C39" s="13"/>
      <c r="D39" s="14" t="s">
        <v>8</v>
      </c>
      <c r="E39" s="15"/>
      <c r="F39" s="15"/>
    </row>
    <row r="40" spans="1:6" ht="15">
      <c r="A40" s="11" t="s">
        <v>59</v>
      </c>
      <c r="B40" s="12" t="s">
        <v>60</v>
      </c>
      <c r="C40" s="13">
        <v>10</v>
      </c>
      <c r="D40" s="14" t="s">
        <v>11</v>
      </c>
      <c r="E40" s="15">
        <v>829.45</v>
      </c>
      <c r="F40" s="15">
        <v>8295</v>
      </c>
    </row>
    <row r="41" spans="1:6" ht="45">
      <c r="A41" s="11">
        <v>6.2</v>
      </c>
      <c r="B41" s="12" t="s">
        <v>61</v>
      </c>
      <c r="C41" s="13">
        <v>1</v>
      </c>
      <c r="D41" s="14" t="s">
        <v>22</v>
      </c>
      <c r="E41" s="15">
        <v>7335.1</v>
      </c>
      <c r="F41" s="15">
        <v>7335</v>
      </c>
    </row>
    <row r="42" spans="1:6" ht="75">
      <c r="A42" s="11">
        <v>6.3</v>
      </c>
      <c r="B42" s="12" t="s">
        <v>62</v>
      </c>
      <c r="C42" s="13"/>
      <c r="D42" s="14" t="s">
        <v>8</v>
      </c>
      <c r="E42" s="15"/>
      <c r="F42" s="15"/>
    </row>
    <row r="43" spans="1:6" ht="15">
      <c r="A43" s="11" t="s">
        <v>63</v>
      </c>
      <c r="B43" s="12" t="s">
        <v>64</v>
      </c>
      <c r="C43" s="13">
        <v>10</v>
      </c>
      <c r="D43" s="14" t="s">
        <v>11</v>
      </c>
      <c r="E43" s="15">
        <v>1531.85</v>
      </c>
      <c r="F43" s="15">
        <v>15319</v>
      </c>
    </row>
    <row r="44" spans="1:6" ht="90">
      <c r="A44" s="11">
        <v>6.4</v>
      </c>
      <c r="B44" s="12" t="s">
        <v>65</v>
      </c>
      <c r="C44" s="13">
        <v>5</v>
      </c>
      <c r="D44" s="14" t="s">
        <v>11</v>
      </c>
      <c r="E44" s="15">
        <v>1810.05</v>
      </c>
      <c r="F44" s="15">
        <v>9050</v>
      </c>
    </row>
    <row r="45" spans="1:6" ht="15">
      <c r="A45" s="11"/>
      <c r="B45" s="12" t="s">
        <v>10</v>
      </c>
      <c r="C45" s="13"/>
      <c r="D45" s="14" t="s">
        <v>8</v>
      </c>
      <c r="E45" s="15"/>
      <c r="F45" s="15">
        <v>39999</v>
      </c>
    </row>
    <row r="46" spans="1:6" ht="15">
      <c r="A46" s="11">
        <v>7</v>
      </c>
      <c r="B46" s="12" t="s">
        <v>66</v>
      </c>
      <c r="C46" s="13"/>
      <c r="D46" s="14" t="s">
        <v>8</v>
      </c>
      <c r="E46" s="15"/>
      <c r="F46" s="15"/>
    </row>
    <row r="47" spans="1:6" ht="152.25" customHeight="1">
      <c r="A47" s="11">
        <v>7.1</v>
      </c>
      <c r="B47" s="12" t="s">
        <v>67</v>
      </c>
      <c r="C47" s="13"/>
      <c r="D47" s="14" t="s">
        <v>8</v>
      </c>
      <c r="E47" s="15"/>
      <c r="F47" s="15"/>
    </row>
    <row r="48" spans="1:6" ht="30">
      <c r="A48" s="11" t="s">
        <v>68</v>
      </c>
      <c r="B48" s="12" t="s">
        <v>69</v>
      </c>
      <c r="C48" s="13">
        <v>55</v>
      </c>
      <c r="D48" s="14" t="s">
        <v>11</v>
      </c>
      <c r="E48" s="15">
        <v>915</v>
      </c>
      <c r="F48" s="15">
        <v>50325</v>
      </c>
    </row>
    <row r="49" spans="1:6" ht="30">
      <c r="A49" s="11">
        <v>7.2</v>
      </c>
      <c r="B49" s="12" t="s">
        <v>70</v>
      </c>
      <c r="C49" s="13">
        <v>50</v>
      </c>
      <c r="D49" s="14" t="s">
        <v>71</v>
      </c>
      <c r="E49" s="15">
        <v>151.1</v>
      </c>
      <c r="F49" s="15">
        <v>7555</v>
      </c>
    </row>
    <row r="50" spans="1:6" ht="61.5" customHeight="1">
      <c r="A50" s="11">
        <v>7.3</v>
      </c>
      <c r="B50" s="12" t="s">
        <v>72</v>
      </c>
      <c r="C50" s="13"/>
      <c r="D50" s="14" t="s">
        <v>8</v>
      </c>
      <c r="E50" s="15"/>
      <c r="F50" s="15"/>
    </row>
    <row r="51" spans="1:6" ht="15">
      <c r="A51" s="11" t="s">
        <v>73</v>
      </c>
      <c r="B51" s="12" t="s">
        <v>74</v>
      </c>
      <c r="C51" s="13">
        <v>17</v>
      </c>
      <c r="D51" s="14" t="s">
        <v>71</v>
      </c>
      <c r="E51" s="15">
        <v>237.25</v>
      </c>
      <c r="F51" s="15">
        <v>4033</v>
      </c>
    </row>
    <row r="52" spans="1:6" ht="75">
      <c r="A52" s="11">
        <v>7.4</v>
      </c>
      <c r="B52" s="12" t="s">
        <v>75</v>
      </c>
      <c r="C52" s="13"/>
      <c r="D52" s="14" t="s">
        <v>8</v>
      </c>
      <c r="E52" s="15"/>
      <c r="F52" s="15"/>
    </row>
    <row r="53" spans="1:6" ht="15">
      <c r="A53" s="11" t="s">
        <v>76</v>
      </c>
      <c r="B53" s="12" t="s">
        <v>77</v>
      </c>
      <c r="C53" s="13">
        <v>1</v>
      </c>
      <c r="D53" s="14" t="s">
        <v>71</v>
      </c>
      <c r="E53" s="15">
        <v>305.05</v>
      </c>
      <c r="F53" s="15">
        <v>305</v>
      </c>
    </row>
    <row r="54" spans="1:6" ht="75">
      <c r="A54" s="11">
        <v>7.5</v>
      </c>
      <c r="B54" s="12" t="s">
        <v>78</v>
      </c>
      <c r="C54" s="13"/>
      <c r="D54" s="14" t="s">
        <v>8</v>
      </c>
      <c r="E54" s="15"/>
      <c r="F54" s="15"/>
    </row>
    <row r="55" spans="1:6" ht="15">
      <c r="A55" s="11" t="s">
        <v>79</v>
      </c>
      <c r="B55" s="12" t="s">
        <v>80</v>
      </c>
      <c r="C55" s="13"/>
      <c r="D55" s="14" t="s">
        <v>8</v>
      </c>
      <c r="E55" s="15"/>
      <c r="F55" s="15"/>
    </row>
    <row r="56" spans="1:6" ht="15">
      <c r="A56" s="11" t="s">
        <v>81</v>
      </c>
      <c r="B56" s="12" t="s">
        <v>82</v>
      </c>
      <c r="C56" s="13">
        <v>1</v>
      </c>
      <c r="D56" s="14" t="s">
        <v>37</v>
      </c>
      <c r="E56" s="15">
        <v>108.45</v>
      </c>
      <c r="F56" s="15">
        <v>108</v>
      </c>
    </row>
    <row r="57" spans="1:6" ht="15">
      <c r="A57" s="11" t="s">
        <v>83</v>
      </c>
      <c r="B57" s="12" t="s">
        <v>84</v>
      </c>
      <c r="C57" s="13"/>
      <c r="D57" s="14" t="s">
        <v>8</v>
      </c>
      <c r="E57" s="15"/>
      <c r="F57" s="15"/>
    </row>
    <row r="58" spans="1:6" ht="15">
      <c r="A58" s="11" t="s">
        <v>85</v>
      </c>
      <c r="B58" s="12" t="s">
        <v>86</v>
      </c>
      <c r="C58" s="13">
        <v>1</v>
      </c>
      <c r="D58" s="14" t="s">
        <v>37</v>
      </c>
      <c r="E58" s="15">
        <v>203.3</v>
      </c>
      <c r="F58" s="15">
        <v>203</v>
      </c>
    </row>
    <row r="59" spans="1:6" ht="15">
      <c r="A59" s="11" t="s">
        <v>87</v>
      </c>
      <c r="B59" s="12" t="s">
        <v>88</v>
      </c>
      <c r="C59" s="13"/>
      <c r="D59" s="14" t="s">
        <v>8</v>
      </c>
      <c r="E59" s="15"/>
      <c r="F59" s="15"/>
    </row>
    <row r="60" spans="1:6" ht="15">
      <c r="A60" s="11" t="s">
        <v>89</v>
      </c>
      <c r="B60" s="12" t="s">
        <v>90</v>
      </c>
      <c r="C60" s="13">
        <v>1</v>
      </c>
      <c r="D60" s="14" t="s">
        <v>37</v>
      </c>
      <c r="E60" s="15">
        <v>113.8</v>
      </c>
      <c r="F60" s="15">
        <v>114</v>
      </c>
    </row>
    <row r="61" spans="1:6" ht="15">
      <c r="A61" s="11"/>
      <c r="B61" s="12" t="s">
        <v>10</v>
      </c>
      <c r="C61" s="13"/>
      <c r="D61" s="14" t="s">
        <v>8</v>
      </c>
      <c r="E61" s="15"/>
      <c r="F61" s="15">
        <v>62643</v>
      </c>
    </row>
    <row r="62" spans="1:6" ht="15">
      <c r="A62" s="11">
        <v>8</v>
      </c>
      <c r="B62" s="12" t="s">
        <v>12</v>
      </c>
      <c r="C62" s="13"/>
      <c r="D62" s="14" t="s">
        <v>8</v>
      </c>
      <c r="E62" s="15"/>
      <c r="F62" s="15"/>
    </row>
    <row r="63" spans="1:6" ht="15">
      <c r="A63" s="11">
        <v>8.1</v>
      </c>
      <c r="B63" s="12" t="s">
        <v>91</v>
      </c>
      <c r="C63" s="13"/>
      <c r="D63" s="14" t="s">
        <v>8</v>
      </c>
      <c r="E63" s="15"/>
      <c r="F63" s="15"/>
    </row>
    <row r="64" spans="1:6" ht="15">
      <c r="A64" s="11" t="s">
        <v>92</v>
      </c>
      <c r="B64" s="12" t="s">
        <v>93</v>
      </c>
      <c r="C64" s="13">
        <v>25</v>
      </c>
      <c r="D64" s="14" t="s">
        <v>11</v>
      </c>
      <c r="E64" s="15">
        <v>254.25</v>
      </c>
      <c r="F64" s="15">
        <v>6356</v>
      </c>
    </row>
    <row r="65" spans="1:6" ht="30">
      <c r="A65" s="11">
        <v>8.2</v>
      </c>
      <c r="B65" s="12" t="s">
        <v>94</v>
      </c>
      <c r="C65" s="13"/>
      <c r="D65" s="14" t="s">
        <v>8</v>
      </c>
      <c r="E65" s="15"/>
      <c r="F65" s="15"/>
    </row>
    <row r="66" spans="1:6" ht="15">
      <c r="A66" s="11" t="s">
        <v>95</v>
      </c>
      <c r="B66" s="12" t="s">
        <v>93</v>
      </c>
      <c r="C66" s="13">
        <v>20</v>
      </c>
      <c r="D66" s="14" t="s">
        <v>11</v>
      </c>
      <c r="E66" s="15">
        <v>292.85</v>
      </c>
      <c r="F66" s="15">
        <v>5857</v>
      </c>
    </row>
    <row r="67" spans="1:6" ht="30">
      <c r="A67" s="11">
        <v>8.3</v>
      </c>
      <c r="B67" s="12" t="s">
        <v>96</v>
      </c>
      <c r="C67" s="13"/>
      <c r="D67" s="14" t="s">
        <v>8</v>
      </c>
      <c r="E67" s="15"/>
      <c r="F67" s="15"/>
    </row>
    <row r="68" spans="1:6" ht="15">
      <c r="A68" s="11" t="s">
        <v>97</v>
      </c>
      <c r="B68" s="12" t="s">
        <v>98</v>
      </c>
      <c r="C68" s="13">
        <v>10</v>
      </c>
      <c r="D68" s="14" t="s">
        <v>11</v>
      </c>
      <c r="E68" s="15">
        <v>191.55</v>
      </c>
      <c r="F68" s="15">
        <v>1916</v>
      </c>
    </row>
    <row r="69" spans="1:6" ht="30">
      <c r="A69" s="11">
        <v>8.4</v>
      </c>
      <c r="B69" s="12" t="s">
        <v>99</v>
      </c>
      <c r="C69" s="13"/>
      <c r="D69" s="14" t="s">
        <v>8</v>
      </c>
      <c r="E69" s="15"/>
      <c r="F69" s="15"/>
    </row>
    <row r="70" spans="1:6" ht="45">
      <c r="A70" s="11" t="s">
        <v>100</v>
      </c>
      <c r="B70" s="12" t="s">
        <v>101</v>
      </c>
      <c r="C70" s="13">
        <v>50</v>
      </c>
      <c r="D70" s="14" t="s">
        <v>11</v>
      </c>
      <c r="E70" s="15">
        <v>164.7</v>
      </c>
      <c r="F70" s="15">
        <v>8235</v>
      </c>
    </row>
    <row r="71" spans="1:6" ht="45">
      <c r="A71" s="11">
        <v>8.5</v>
      </c>
      <c r="B71" s="12" t="s">
        <v>102</v>
      </c>
      <c r="C71" s="13"/>
      <c r="D71" s="14" t="s">
        <v>8</v>
      </c>
      <c r="E71" s="15"/>
      <c r="F71" s="15"/>
    </row>
    <row r="72" spans="1:6" ht="45">
      <c r="A72" s="11" t="s">
        <v>103</v>
      </c>
      <c r="B72" s="12" t="s">
        <v>104</v>
      </c>
      <c r="C72" s="13">
        <v>75</v>
      </c>
      <c r="D72" s="14" t="s">
        <v>11</v>
      </c>
      <c r="E72" s="15">
        <v>177.15</v>
      </c>
      <c r="F72" s="15">
        <v>13286</v>
      </c>
    </row>
    <row r="73" spans="1:6" ht="15">
      <c r="A73" s="11"/>
      <c r="B73" s="12" t="s">
        <v>10</v>
      </c>
      <c r="C73" s="13"/>
      <c r="D73" s="14" t="s">
        <v>8</v>
      </c>
      <c r="E73" s="15"/>
      <c r="F73" s="15">
        <v>35650</v>
      </c>
    </row>
    <row r="74" spans="1:6" ht="15">
      <c r="A74" s="11">
        <v>9</v>
      </c>
      <c r="B74" s="12" t="s">
        <v>105</v>
      </c>
      <c r="C74" s="13"/>
      <c r="D74" s="14" t="s">
        <v>8</v>
      </c>
      <c r="E74" s="15"/>
      <c r="F74" s="15"/>
    </row>
    <row r="75" spans="1:6" ht="45">
      <c r="A75" s="11">
        <v>9.1</v>
      </c>
      <c r="B75" s="12" t="s">
        <v>106</v>
      </c>
      <c r="C75" s="13"/>
      <c r="D75" s="14" t="s">
        <v>8</v>
      </c>
      <c r="E75" s="15"/>
      <c r="F75" s="15"/>
    </row>
    <row r="76" spans="1:6" ht="15">
      <c r="A76" s="11" t="s">
        <v>107</v>
      </c>
      <c r="B76" s="12" t="s">
        <v>108</v>
      </c>
      <c r="C76" s="13">
        <v>12</v>
      </c>
      <c r="D76" s="14" t="s">
        <v>11</v>
      </c>
      <c r="E76" s="15">
        <v>54.85</v>
      </c>
      <c r="F76" s="15">
        <v>658</v>
      </c>
    </row>
    <row r="77" spans="1:6" ht="15">
      <c r="A77" s="11"/>
      <c r="B77" s="12" t="s">
        <v>10</v>
      </c>
      <c r="C77" s="13"/>
      <c r="D77" s="14" t="s">
        <v>8</v>
      </c>
      <c r="E77" s="15"/>
      <c r="F77" s="15">
        <v>658</v>
      </c>
    </row>
    <row r="78" spans="1:6" ht="15">
      <c r="A78" s="11">
        <v>10</v>
      </c>
      <c r="B78" s="12" t="s">
        <v>109</v>
      </c>
      <c r="C78" s="13"/>
      <c r="D78" s="14" t="s">
        <v>8</v>
      </c>
      <c r="E78" s="15"/>
      <c r="F78" s="15"/>
    </row>
    <row r="79" spans="1:6" ht="45">
      <c r="A79" s="11">
        <v>10.1</v>
      </c>
      <c r="B79" s="12" t="s">
        <v>110</v>
      </c>
      <c r="C79" s="13">
        <v>17</v>
      </c>
      <c r="D79" s="14" t="s">
        <v>71</v>
      </c>
      <c r="E79" s="15">
        <v>154.15</v>
      </c>
      <c r="F79" s="15">
        <v>2621</v>
      </c>
    </row>
    <row r="80" spans="1:6" ht="15">
      <c r="A80" s="11"/>
      <c r="B80" s="12" t="s">
        <v>10</v>
      </c>
      <c r="C80" s="13"/>
      <c r="D80" s="14" t="s">
        <v>8</v>
      </c>
      <c r="E80" s="15"/>
      <c r="F80" s="15">
        <v>2621</v>
      </c>
    </row>
    <row r="81" spans="1:6" ht="15">
      <c r="A81" s="11">
        <v>11</v>
      </c>
      <c r="B81" s="12" t="s">
        <v>111</v>
      </c>
      <c r="C81" s="13"/>
      <c r="D81" s="14" t="s">
        <v>8</v>
      </c>
      <c r="E81" s="15"/>
      <c r="F81" s="15"/>
    </row>
    <row r="82" spans="1:6" ht="240">
      <c r="A82" s="11">
        <v>11.1</v>
      </c>
      <c r="B82" s="12" t="s">
        <v>112</v>
      </c>
      <c r="C82" s="13"/>
      <c r="D82" s="14" t="s">
        <v>8</v>
      </c>
      <c r="E82" s="15"/>
      <c r="F82" s="15"/>
    </row>
    <row r="83" spans="1:6" ht="15">
      <c r="A83" s="11" t="s">
        <v>113</v>
      </c>
      <c r="B83" s="12" t="s">
        <v>114</v>
      </c>
      <c r="C83" s="13"/>
      <c r="D83" s="14" t="s">
        <v>8</v>
      </c>
      <c r="E83" s="15"/>
      <c r="F83" s="15"/>
    </row>
    <row r="84" spans="1:6" ht="45">
      <c r="A84" s="11" t="s">
        <v>115</v>
      </c>
      <c r="B84" s="12" t="s">
        <v>116</v>
      </c>
      <c r="C84" s="13">
        <v>80</v>
      </c>
      <c r="D84" s="14" t="s">
        <v>56</v>
      </c>
      <c r="E84" s="15">
        <v>423.95</v>
      </c>
      <c r="F84" s="15">
        <v>33916</v>
      </c>
    </row>
    <row r="85" spans="1:6" ht="77.25" customHeight="1">
      <c r="A85" s="11" t="s">
        <v>117</v>
      </c>
      <c r="B85" s="12" t="s">
        <v>118</v>
      </c>
      <c r="C85" s="13"/>
      <c r="D85" s="14" t="s">
        <v>8</v>
      </c>
      <c r="E85" s="15"/>
      <c r="F85" s="15"/>
    </row>
    <row r="86" spans="1:6" ht="45">
      <c r="A86" s="11" t="s">
        <v>119</v>
      </c>
      <c r="B86" s="12" t="s">
        <v>116</v>
      </c>
      <c r="C86" s="13">
        <v>25</v>
      </c>
      <c r="D86" s="14" t="s">
        <v>56</v>
      </c>
      <c r="E86" s="15">
        <v>513.4</v>
      </c>
      <c r="F86" s="15">
        <v>12835</v>
      </c>
    </row>
    <row r="87" spans="1:6" ht="107.25" customHeight="1">
      <c r="A87" s="11">
        <v>11.2</v>
      </c>
      <c r="B87" s="12" t="s">
        <v>120</v>
      </c>
      <c r="C87" s="13"/>
      <c r="D87" s="14" t="s">
        <v>8</v>
      </c>
      <c r="E87" s="15"/>
      <c r="F87" s="15"/>
    </row>
    <row r="88" spans="1:6" ht="30">
      <c r="A88" s="11" t="s">
        <v>121</v>
      </c>
      <c r="B88" s="12" t="s">
        <v>122</v>
      </c>
      <c r="C88" s="13">
        <v>5</v>
      </c>
      <c r="D88" s="14" t="s">
        <v>11</v>
      </c>
      <c r="E88" s="15">
        <v>1046.9</v>
      </c>
      <c r="F88" s="15">
        <v>5235</v>
      </c>
    </row>
    <row r="89" spans="1:6" ht="90">
      <c r="A89" s="11">
        <v>11.3</v>
      </c>
      <c r="B89" s="12" t="s">
        <v>123</v>
      </c>
      <c r="C89" s="13"/>
      <c r="D89" s="14" t="s">
        <v>8</v>
      </c>
      <c r="E89" s="15"/>
      <c r="F89" s="15"/>
    </row>
    <row r="90" spans="1:6" ht="30">
      <c r="A90" s="11" t="s">
        <v>124</v>
      </c>
      <c r="B90" s="12" t="s">
        <v>125</v>
      </c>
      <c r="C90" s="13">
        <v>10</v>
      </c>
      <c r="D90" s="14" t="s">
        <v>11</v>
      </c>
      <c r="E90" s="15">
        <v>1296.4</v>
      </c>
      <c r="F90" s="15">
        <v>12964</v>
      </c>
    </row>
    <row r="91" spans="1:6" ht="65.25" customHeight="1">
      <c r="A91" s="11">
        <v>11.4</v>
      </c>
      <c r="B91" s="12" t="s">
        <v>126</v>
      </c>
      <c r="C91" s="13">
        <v>1</v>
      </c>
      <c r="D91" s="14" t="s">
        <v>37</v>
      </c>
      <c r="E91" s="15">
        <v>458.55</v>
      </c>
      <c r="F91" s="15">
        <v>459</v>
      </c>
    </row>
    <row r="92" spans="1:6" ht="15">
      <c r="A92" s="11"/>
      <c r="B92" s="12" t="s">
        <v>10</v>
      </c>
      <c r="C92" s="13"/>
      <c r="D92" s="14" t="s">
        <v>8</v>
      </c>
      <c r="E92" s="15"/>
      <c r="F92" s="15">
        <v>65409</v>
      </c>
    </row>
    <row r="93" spans="1:6" ht="15">
      <c r="A93" s="11">
        <v>12</v>
      </c>
      <c r="B93" s="12" t="s">
        <v>14</v>
      </c>
      <c r="C93" s="13"/>
      <c r="D93" s="14" t="s">
        <v>8</v>
      </c>
      <c r="E93" s="15"/>
      <c r="F93" s="15"/>
    </row>
    <row r="94" spans="1:6" ht="81" customHeight="1">
      <c r="A94" s="11">
        <v>12.1</v>
      </c>
      <c r="B94" s="12" t="s">
        <v>127</v>
      </c>
      <c r="C94" s="13">
        <v>2</v>
      </c>
      <c r="D94" s="14" t="s">
        <v>128</v>
      </c>
      <c r="E94" s="15">
        <v>5134</v>
      </c>
      <c r="F94" s="15">
        <v>10268</v>
      </c>
    </row>
    <row r="95" spans="1:6" ht="47.25" customHeight="1">
      <c r="A95" s="11">
        <v>12.2</v>
      </c>
      <c r="B95" s="12" t="s">
        <v>129</v>
      </c>
      <c r="C95" s="13">
        <v>30</v>
      </c>
      <c r="D95" s="14" t="s">
        <v>15</v>
      </c>
      <c r="E95" s="15">
        <v>2208</v>
      </c>
      <c r="F95" s="15">
        <v>66240</v>
      </c>
    </row>
    <row r="96" spans="1:6" ht="15">
      <c r="A96" s="11"/>
      <c r="B96" s="12" t="s">
        <v>10</v>
      </c>
      <c r="C96" s="13"/>
      <c r="D96" s="14" t="s">
        <v>8</v>
      </c>
      <c r="E96" s="15"/>
      <c r="F96" s="15">
        <v>76508</v>
      </c>
    </row>
    <row r="97" spans="1:6" ht="15">
      <c r="A97" s="11"/>
      <c r="B97" s="12" t="s">
        <v>13</v>
      </c>
      <c r="C97" s="13"/>
      <c r="D97" s="14" t="s">
        <v>8</v>
      </c>
      <c r="E97" s="15"/>
      <c r="F97" s="15">
        <v>515622</v>
      </c>
    </row>
    <row r="98" spans="1:6" ht="15">
      <c r="A98" s="6"/>
      <c r="B98" s="7" t="s">
        <v>9</v>
      </c>
      <c r="C98" s="8"/>
      <c r="D98" s="9" t="s">
        <v>8</v>
      </c>
      <c r="E98" s="10"/>
      <c r="F98" s="26">
        <f>ROUND(((F97/114.05)*100),0)</f>
        <v>452102</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5 A18:A27 A29:A38 A41:A60 A63:A72 A74:A83 A86:A95">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5 E18:E27 E29:E38 E41:E60 E63:E72 E74:E83 E86:E95">
      <formula1>0</formula1>
      <formula2>999999999999999</formula2>
    </dataValidation>
    <dataValidation type="decimal" allowBlank="1" showInputMessage="1" showErrorMessage="1" promptTitle="Quantity" prompt="Please enter the Quantity for this item. " errorTitle="Invalid Entry" error="Only Numeric Values are allowed. " sqref="C6:C15 C18:C27 C29:C38 C41:C60 C63:C72 C74:C83 C86:C95">
      <formula1>0</formula1>
      <formula2>999999999999999</formula2>
    </dataValidation>
  </dataValidations>
  <printOptions/>
  <pageMargins left="1.2"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2020-05-28T10:04:56Z</cp:lastPrinted>
  <dcterms:created xsi:type="dcterms:W3CDTF">2012-06-15T05:23:41Z</dcterms:created>
  <dcterms:modified xsi:type="dcterms:W3CDTF">2020-05-28T10:06:32Z</dcterms:modified>
  <cp:category/>
  <cp:version/>
  <cp:contentType/>
  <cp:contentStatus/>
</cp:coreProperties>
</file>