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<sst xmlns="http://schemas.openxmlformats.org/spreadsheetml/2006/main" count="37" uniqueCount="26">
  <si>
    <t>Qty</t>
  </si>
  <si>
    <t>Unit</t>
  </si>
  <si>
    <t>Amount</t>
  </si>
  <si>
    <t>SCHEDULE OF QUANTITY</t>
  </si>
  <si>
    <t>Description of Items</t>
  </si>
  <si>
    <t>Rate in Figures in Rupees</t>
  </si>
  <si>
    <t>INDIAN INSTITUTE OF TECHNOLOGY KANPUR</t>
  </si>
  <si>
    <t>Item.No</t>
  </si>
  <si>
    <t xml:space="preserve"> </t>
  </si>
  <si>
    <t>Total Estimated cost without GST</t>
  </si>
  <si>
    <t>Sub-Total</t>
  </si>
  <si>
    <t>sqm</t>
  </si>
  <si>
    <t>FINISHING</t>
  </si>
  <si>
    <t>Distempering with 1st quality acrylic distemper (ready mixed) having VOC content less than 50 gms/litre, of approved manufacturer, of required shade and colour complete, as per manufacturer's specification.</t>
  </si>
  <si>
    <t>Two or more coats on new work</t>
  </si>
  <si>
    <t>Providing and applying white cement based putty of average thickness 1 mm, of approved brand and manufacturer, over the plastered wall surface to prepare the surface even and smooth complete.</t>
  </si>
  <si>
    <t>Removing dry or oil bound distemper, water proofing cement paint and the like by scrapping, sand papering and preparing the surface smooth including necessary repairs to scratches etc. complete.</t>
  </si>
  <si>
    <t>Total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</si>
  <si>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:-Renovation of PVC flooring in 4i Section of Imaginering Lab near Acadamic Area Gate No.4.</t>
    </r>
  </si>
  <si>
    <t>NIT No. 04/Civil/D2/2020-21/01</t>
  </si>
  <si>
    <t>18 mm cement plaster in two coats under layer 12 mm thick cement plaster 1:5 (1 cement : 5 coarse sand) and a top layer 6 mm thick cement plaster 1:3 (1 cement : 3 coarse sand) finished rough with sponge.</t>
  </si>
  <si>
    <t>1.2.1</t>
  </si>
  <si>
    <t>MINOR CIVIL MAINTENANCE WORK</t>
  </si>
  <si>
    <t xml:space="preserve">"P/F Homogeneous polyvinyl cloride sheet 1.5 mm thick in flooring and skirting approved pattern on a smooth and damp proof base using rubber base adhesive of approved quility and manufacturer like Dunlop S758, Fevicol SR 998 or equivalent including rolling with light wooden roller weight about 5 kg. All complete as directed by Engineer-in-charge in approved colour &amp; shade.    
</t>
  </si>
  <si>
    <t>Sqm</t>
  </si>
  <si>
    <t>Removal of old PVC floor and proper scrapping, cleaning etc to prepare surface for reflooring as per direction incharge.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</si>
</sst>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wrapText="1"/>
    </xf>
    <xf numFmtId="2" fontId="42" fillId="0" borderId="10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9525</xdr:rowOff>
    </xdr:from>
    <xdr:to>
      <xdr:col>5</xdr:col>
      <xdr:colOff>781050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5" zoomScaleNormal="115" zoomScalePageLayoutView="0" workbookViewId="0" topLeftCell="A1">
      <selection activeCell="F18" sqref="F18"/>
    </sheetView>
  </sheetViews>
  <sheetFormatPr defaultColWidth="9.140625" defaultRowHeight="15"/>
  <cols>
    <col min="1" max="1" width="8.57421875" style="0" customWidth="1"/>
    <col min="2" max="2" width="48.421875" style="0" customWidth="1"/>
    <col min="3" max="3" width="5.140625" style="0" customWidth="1"/>
    <col min="4" max="4" width="6.8515625" style="1" customWidth="1"/>
    <col min="5" max="5" width="10.7109375" style="0" customWidth="1"/>
    <col min="6" max="6" width="11.8515625" style="0" bestFit="1" customWidth="1"/>
  </cols>
  <sheetData>
    <row r="1" spans="1:6" ht="20.25" customHeight="1">
      <c r="A1" s="18" t="s">
        <v>6</v>
      </c>
      <c r="B1" s="19"/>
      <c r="C1" s="19"/>
      <c r="D1" s="19"/>
      <c r="E1" s="19"/>
      <c r="F1" s="20"/>
    </row>
    <row r="2" spans="1:6" ht="25.5" customHeight="1">
      <c r="A2" s="15" t="s">
        <v>19</v>
      </c>
      <c r="B2" s="16"/>
      <c r="C2" s="16"/>
      <c r="D2" s="16"/>
      <c r="E2" s="16"/>
      <c r="F2" s="17"/>
    </row>
    <row r="3" spans="1:6" ht="56.25" customHeight="1">
      <c r="A3" s="12" t="s">
        <v>18</v>
      </c>
      <c r="B3" s="13"/>
      <c r="C3" s="13"/>
      <c r="D3" s="13"/>
      <c r="E3" s="13"/>
      <c r="F3" s="14"/>
    </row>
    <row r="4" spans="1:6" ht="26.25">
      <c r="A4" s="11" t="s">
        <v>3</v>
      </c>
      <c r="B4" s="11"/>
      <c r="C4" s="11"/>
      <c r="D4" s="11"/>
      <c r="E4" s="11"/>
      <c r="F4" s="2"/>
    </row>
    <row r="5" spans="1:6" ht="38.25">
      <c r="A5" s="3" t="s">
        <v>7</v>
      </c>
      <c r="B5" s="4" t="s">
        <v>4</v>
      </c>
      <c r="C5" s="5" t="s">
        <v>0</v>
      </c>
      <c r="D5" s="4" t="s">
        <v>1</v>
      </c>
      <c r="E5" s="2" t="s">
        <v>5</v>
      </c>
      <c r="F5" s="5" t="s">
        <v>2</v>
      </c>
    </row>
    <row r="6" spans="1:6" ht="15.75" customHeight="1">
      <c r="A6" s="21">
        <v>1</v>
      </c>
      <c r="B6" s="22" t="s">
        <v>12</v>
      </c>
      <c r="C6" s="23"/>
      <c r="D6" s="24" t="s">
        <v>8</v>
      </c>
      <c r="E6" s="25"/>
      <c r="F6" s="25"/>
    </row>
    <row r="7" spans="1:6" ht="15.75" customHeight="1">
      <c r="A7" s="21">
        <v>1.1</v>
      </c>
      <c r="B7" s="22" t="s">
        <v>20</v>
      </c>
      <c r="C7" s="23">
        <v>10</v>
      </c>
      <c r="D7" s="24" t="s">
        <v>11</v>
      </c>
      <c r="E7" s="25">
        <v>416.55</v>
      </c>
      <c r="F7" s="25">
        <v>4166</v>
      </c>
    </row>
    <row r="8" spans="1:6" ht="64.5" customHeight="1">
      <c r="A8" s="21">
        <v>1.2</v>
      </c>
      <c r="B8" s="22" t="s">
        <v>13</v>
      </c>
      <c r="C8" s="23"/>
      <c r="D8" s="24" t="s">
        <v>8</v>
      </c>
      <c r="E8" s="25"/>
      <c r="F8" s="25"/>
    </row>
    <row r="9" spans="1:6" ht="20.25" customHeight="1">
      <c r="A9" s="21" t="s">
        <v>21</v>
      </c>
      <c r="B9" s="22" t="s">
        <v>14</v>
      </c>
      <c r="C9" s="23">
        <v>100</v>
      </c>
      <c r="D9" s="24" t="s">
        <v>11</v>
      </c>
      <c r="E9" s="25">
        <v>87.15</v>
      </c>
      <c r="F9" s="25">
        <v>8715</v>
      </c>
    </row>
    <row r="10" spans="1:6" ht="62.25" customHeight="1">
      <c r="A10" s="21">
        <v>1.3</v>
      </c>
      <c r="B10" s="22" t="s">
        <v>15</v>
      </c>
      <c r="C10" s="23">
        <v>100</v>
      </c>
      <c r="D10" s="24" t="s">
        <v>11</v>
      </c>
      <c r="E10" s="25">
        <v>115.15</v>
      </c>
      <c r="F10" s="25">
        <v>11515</v>
      </c>
    </row>
    <row r="11" spans="1:6" ht="65.25" customHeight="1">
      <c r="A11" s="21">
        <v>1.4</v>
      </c>
      <c r="B11" s="22" t="s">
        <v>16</v>
      </c>
      <c r="C11" s="23">
        <v>100</v>
      </c>
      <c r="D11" s="24" t="s">
        <v>11</v>
      </c>
      <c r="E11" s="25">
        <v>18.25</v>
      </c>
      <c r="F11" s="25">
        <v>1825</v>
      </c>
    </row>
    <row r="12" spans="1:6" ht="15">
      <c r="A12" s="21"/>
      <c r="B12" s="22" t="s">
        <v>10</v>
      </c>
      <c r="C12" s="23"/>
      <c r="D12" s="24" t="s">
        <v>8</v>
      </c>
      <c r="E12" s="25"/>
      <c r="F12" s="25">
        <v>26221</v>
      </c>
    </row>
    <row r="13" spans="1:6" ht="13.5" customHeight="1">
      <c r="A13" s="21">
        <v>2</v>
      </c>
      <c r="B13" s="22" t="s">
        <v>22</v>
      </c>
      <c r="C13" s="23"/>
      <c r="D13" s="24" t="s">
        <v>8</v>
      </c>
      <c r="E13" s="25"/>
      <c r="F13" s="25"/>
    </row>
    <row r="14" spans="1:6" ht="125.25" customHeight="1">
      <c r="A14" s="21">
        <v>2.1</v>
      </c>
      <c r="B14" s="22" t="s">
        <v>23</v>
      </c>
      <c r="C14" s="23">
        <v>475</v>
      </c>
      <c r="D14" s="24" t="s">
        <v>24</v>
      </c>
      <c r="E14" s="25">
        <v>597.7</v>
      </c>
      <c r="F14" s="25">
        <v>283908</v>
      </c>
    </row>
    <row r="15" spans="1:6" ht="45">
      <c r="A15" s="21">
        <v>2.2</v>
      </c>
      <c r="B15" s="22" t="s">
        <v>25</v>
      </c>
      <c r="C15" s="23">
        <v>475</v>
      </c>
      <c r="D15" s="24" t="s">
        <v>24</v>
      </c>
      <c r="E15" s="25">
        <v>52</v>
      </c>
      <c r="F15" s="25">
        <v>24700</v>
      </c>
    </row>
    <row r="16" spans="1:6" ht="15">
      <c r="A16" s="21"/>
      <c r="B16" s="22" t="s">
        <v>10</v>
      </c>
      <c r="C16" s="23"/>
      <c r="D16" s="24" t="s">
        <v>8</v>
      </c>
      <c r="E16" s="25"/>
      <c r="F16" s="25">
        <v>308608</v>
      </c>
    </row>
    <row r="17" spans="1:6" ht="15">
      <c r="A17" s="21"/>
      <c r="B17" s="22" t="s">
        <v>17</v>
      </c>
      <c r="C17" s="23"/>
      <c r="D17" s="24" t="s">
        <v>8</v>
      </c>
      <c r="E17" s="25"/>
      <c r="F17" s="25">
        <v>334829</v>
      </c>
    </row>
    <row r="18" spans="1:6" ht="15">
      <c r="A18" s="6"/>
      <c r="B18" s="7" t="s">
        <v>9</v>
      </c>
      <c r="C18" s="8"/>
      <c r="D18" s="9" t="s">
        <v>8</v>
      </c>
      <c r="E18" s="10"/>
      <c r="F18" s="10">
        <f>ROUND(((F17/114.05)*100),0)</f>
        <v>293581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15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15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15">
      <formula1>0</formula1>
      <formula2>999999999999999</formula2>
    </dataValidation>
  </dataValidations>
  <printOptions/>
  <pageMargins left="1.2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2020-05-28T05:22:31Z</cp:lastPrinted>
  <dcterms:created xsi:type="dcterms:W3CDTF">2012-06-15T05:23:41Z</dcterms:created>
  <dcterms:modified xsi:type="dcterms:W3CDTF">2020-05-28T05:22:43Z</dcterms:modified>
  <cp:category/>
  <cp:version/>
  <cp:contentType/>
  <cp:contentStatus/>
</cp:coreProperties>
</file>